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435" windowHeight="1111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16" l="1"/>
  <c r="E15"/>
  <c r="E14"/>
  <c r="E12"/>
  <c r="E5"/>
  <c r="E4"/>
  <c r="C5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<sst xmlns="http://schemas.openxmlformats.org/spreadsheetml/2006/main" count="45" uniqueCount="43">
  <si>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</si>
  <si>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</si>
  <si>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</si>
  <si>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</si>
  <si>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</si>
  <si>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</si>
  <si>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</si>
  <si>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</si>
  <si>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</si>
  <si>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</si>
  <si>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</si>
  <si>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</si>
  <si>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</si>
  <si>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</si>
  <si>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</si>
  <si>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</si>
  <si>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</si>
  <si>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</si>
  <si>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</si>
  <si>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</si>
  <si>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</si>
  <si>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</si>
  <si>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</si>
  <si>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</si>
  <si>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</si>
  <si>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</si>
  <si>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ГКОУ УР "Школа №47"</t>
  </si>
  <si>
    <t>Хлеб пшеничный</t>
  </si>
  <si>
    <t>Чай с молоком или сливками</t>
  </si>
  <si>
    <t xml:space="preserve">Макароны отварные с сыром </t>
  </si>
  <si>
    <t>98-08</t>
  </si>
  <si>
    <t>ТТК</t>
  </si>
  <si>
    <t>Печенье</t>
  </si>
  <si>
    <t>74Т</t>
  </si>
  <si>
    <t>39-08</t>
  </si>
  <si>
    <t>81-08</t>
  </si>
  <si>
    <t>Икра кабачковая (заводская)</t>
  </si>
  <si>
    <t>Борщ с капустой, картофелем, сметаной и отварным мясом кур</t>
  </si>
  <si>
    <t>Фрикадельки "Петушок"</t>
  </si>
  <si>
    <t>Гороховое пюре</t>
  </si>
  <si>
    <t>Чай с сахаром</t>
  </si>
  <si>
    <t>Хлеб ржаной</t>
  </si>
  <si>
    <t>четвертый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</si>
</sst>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49" fontId="1" fillId="0" borderId="17" xfId="0" applyNumberFormat="1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/>
      <protection locked="0"/>
    </xf>
    <xf numFmtId="2" fontId="1" fillId="0" borderId="17" xfId="0" applyNumberFormat="1" applyFont="1" applyBorder="1" applyProtection="1">
      <protection locked="0"/>
    </xf>
    <xf numFmtId="2" fontId="1" fillId="0" borderId="17" xfId="0" applyNumberFormat="1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1" fillId="0" borderId="17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33" t="s">
        <v>30</v>
      </c>
      <c r="D4" s="34" t="s">
        <v>29</v>
      </c>
      <c r="E4" s="35" t="str">
        <f>"200"</f>
        <v>200</v>
      </c>
      <c r="F4" s="36">
        <v>33.700000000000003</v>
      </c>
      <c r="G4" s="37">
        <v>245.81</v>
      </c>
      <c r="H4" s="37">
        <v>11.44</v>
      </c>
      <c r="I4" s="37">
        <v>15.33</v>
      </c>
      <c r="J4" s="37">
        <v>27.71</v>
      </c>
    </row>
    <row r="5" spans="1:10" ht="15.75">
      <c r="A5" s="6"/>
      <c r="B5" s="1" t="s">
        <v>12</v>
      </c>
      <c r="C5" s="33" t="str">
        <f>"630"</f>
        <v>630</v>
      </c>
      <c r="D5" s="34" t="s">
        <v>28</v>
      </c>
      <c r="E5" s="35" t="str">
        <f>"200"</f>
        <v>200</v>
      </c>
      <c r="F5" s="36">
        <v>6.53</v>
      </c>
      <c r="G5" s="37">
        <v>63.47</v>
      </c>
      <c r="H5" s="37">
        <v>1.54</v>
      </c>
      <c r="I5" s="37">
        <v>1.58</v>
      </c>
      <c r="J5" s="37">
        <v>11.34</v>
      </c>
    </row>
    <row r="6" spans="1:10" ht="15.75">
      <c r="A6" s="6"/>
      <c r="B6" s="1" t="s">
        <v>22</v>
      </c>
      <c r="C6" s="33">
        <v>12</v>
      </c>
      <c r="D6" s="34" t="s">
        <v>32</v>
      </c>
      <c r="E6" s="42">
        <v>35</v>
      </c>
      <c r="F6" s="36">
        <v>6.14</v>
      </c>
      <c r="G6" s="37">
        <v>127.11</v>
      </c>
      <c r="H6" s="37">
        <v>1.6</v>
      </c>
      <c r="I6" s="37">
        <v>1.92</v>
      </c>
      <c r="J6" s="37">
        <v>13.7</v>
      </c>
    </row>
    <row r="7" spans="1:10" ht="15.75">
      <c r="A7" s="6"/>
      <c r="B7" s="41" t="s">
        <v>22</v>
      </c>
      <c r="C7" s="33" t="s">
        <v>31</v>
      </c>
      <c r="D7" s="34" t="s">
        <v>27</v>
      </c>
      <c r="E7" s="42">
        <v>65</v>
      </c>
      <c r="F7" s="36">
        <v>4.7699999999999996</v>
      </c>
      <c r="G7" s="37">
        <v>145.55000000000001</v>
      </c>
      <c r="H7" s="37">
        <v>4.6399999999999997</v>
      </c>
      <c r="I7" s="37">
        <v>0.46</v>
      </c>
      <c r="J7" s="37">
        <v>30.64</v>
      </c>
    </row>
    <row r="8" spans="1:10" ht="15.75" thickBot="1">
      <c r="A8" s="7"/>
      <c r="B8" s="8"/>
      <c r="C8" s="25"/>
      <c r="D8" s="25"/>
      <c r="E8" s="25"/>
      <c r="F8" s="25"/>
      <c r="G8" s="25"/>
      <c r="H8" s="25"/>
      <c r="I8" s="25"/>
      <c r="J8" s="25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3" t="s">
        <v>33</v>
      </c>
      <c r="D12" s="34" t="s">
        <v>36</v>
      </c>
      <c r="E12" s="35" t="str">
        <f>"60"</f>
        <v>60</v>
      </c>
      <c r="F12" s="36">
        <v>11.04</v>
      </c>
      <c r="G12" s="37">
        <v>52.44</v>
      </c>
      <c r="H12" s="37">
        <v>0.78</v>
      </c>
      <c r="I12" s="37">
        <v>3.12</v>
      </c>
      <c r="J12" s="37">
        <v>5.64</v>
      </c>
    </row>
    <row r="13" spans="1:10" ht="31.5">
      <c r="A13" s="6"/>
      <c r="B13" s="1" t="s">
        <v>16</v>
      </c>
      <c r="C13" s="33" t="s">
        <v>34</v>
      </c>
      <c r="D13" s="34" t="s">
        <v>37</v>
      </c>
      <c r="E13" s="35" t="str">
        <f>"200"</f>
        <v>200</v>
      </c>
      <c r="F13" s="36">
        <v>22.76</v>
      </c>
      <c r="G13" s="37">
        <v>104.27</v>
      </c>
      <c r="H13" s="37">
        <v>4.57</v>
      </c>
      <c r="I13" s="37">
        <v>4.0199999999999996</v>
      </c>
      <c r="J13" s="37">
        <v>10.95</v>
      </c>
    </row>
    <row r="14" spans="1:10" ht="15.75">
      <c r="A14" s="6"/>
      <c r="B14" s="1" t="s">
        <v>17</v>
      </c>
      <c r="C14" s="33" t="s">
        <v>35</v>
      </c>
      <c r="D14" s="34" t="s">
        <v>38</v>
      </c>
      <c r="E14" s="35" t="str">
        <f>"90"</f>
        <v>90</v>
      </c>
      <c r="F14" s="36">
        <v>63.52</v>
      </c>
      <c r="G14" s="37">
        <v>127.84</v>
      </c>
      <c r="H14" s="37">
        <v>12.33</v>
      </c>
      <c r="I14" s="37">
        <v>4.9000000000000004</v>
      </c>
      <c r="J14" s="37">
        <v>5.93</v>
      </c>
    </row>
    <row r="15" spans="1:10" ht="15.75">
      <c r="A15" s="6"/>
      <c r="B15" s="1" t="s">
        <v>18</v>
      </c>
      <c r="C15" s="33">
        <v>468</v>
      </c>
      <c r="D15" s="34" t="s">
        <v>39</v>
      </c>
      <c r="E15" s="35" t="str">
        <f>"150"</f>
        <v>150</v>
      </c>
      <c r="F15" s="36">
        <v>12.61</v>
      </c>
      <c r="G15" s="37">
        <v>317.3</v>
      </c>
      <c r="H15" s="37">
        <v>6.05</v>
      </c>
      <c r="I15" s="37">
        <v>14.7</v>
      </c>
      <c r="J15" s="37">
        <v>51.9</v>
      </c>
    </row>
    <row r="16" spans="1:10" ht="15.75">
      <c r="A16" s="6"/>
      <c r="B16" s="1" t="s">
        <v>19</v>
      </c>
      <c r="C16" s="33">
        <v>628</v>
      </c>
      <c r="D16" s="34" t="s">
        <v>40</v>
      </c>
      <c r="E16" s="35" t="str">
        <f>"200"</f>
        <v>200</v>
      </c>
      <c r="F16" s="36">
        <v>1.93</v>
      </c>
      <c r="G16" s="37">
        <v>35.880000000000003</v>
      </c>
      <c r="H16" s="37">
        <v>0.18</v>
      </c>
      <c r="I16" s="37">
        <v>0.04</v>
      </c>
      <c r="J16" s="37">
        <v>9.2100000000000009</v>
      </c>
    </row>
    <row r="17" spans="1:10" ht="15.75">
      <c r="A17" s="6"/>
      <c r="B17" s="1" t="s">
        <v>23</v>
      </c>
      <c r="C17" s="33" t="s">
        <v>31</v>
      </c>
      <c r="D17" s="34" t="s">
        <v>41</v>
      </c>
      <c r="E17" s="35">
        <v>45</v>
      </c>
      <c r="F17" s="36">
        <v>3</v>
      </c>
      <c r="G17" s="37">
        <v>79.52</v>
      </c>
      <c r="H17" s="37">
        <v>2.79</v>
      </c>
      <c r="I17" s="37">
        <v>0.48</v>
      </c>
      <c r="J17" s="37">
        <v>17.079999999999998</v>
      </c>
    </row>
    <row r="18" spans="1:10">
      <c r="A18" s="6"/>
      <c r="B18" s="25"/>
      <c r="C18" s="25"/>
      <c r="D18" s="32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2024-02-29T11:37:05Z</dcterms:modified>
</cp:coreProperties>
</file>