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9435" windowHeight="111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6" i="1"/>
  <c r="E15"/>
  <c r="E14"/>
  <c r="E13"/>
  <c r="E12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<sst xmlns="http://schemas.openxmlformats.org/spreadsheetml/2006/main" count="44" uniqueCount="41">
  <si>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</si>
  <si>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</si>
  <si>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</si>
  <si>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</si>
  <si>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</si>
  <si>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</si>
  <si>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</si>
  <si>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</si>
  <si>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</si>
  <si>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</si>
  <si>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</si>
  <si>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</si>
  <si>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</si>
  <si>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</si>
  <si>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</si>
  <si>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</si>
  <si>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</si>
  <si>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</si>
  <si>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</si>
  <si>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</si>
  <si>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</si>
  <si>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</si>
  <si>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</si>
  <si>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ГКОУ УР "Школа №47"</t>
  </si>
  <si>
    <t>ттк</t>
  </si>
  <si>
    <t xml:space="preserve">Кофейный напиток на молоке  </t>
  </si>
  <si>
    <t>Масло сливочное (порциями)</t>
  </si>
  <si>
    <t>Сыр (порциями)</t>
  </si>
  <si>
    <t>Каша "Дружба"</t>
  </si>
  <si>
    <t>119-08</t>
  </si>
  <si>
    <t>2</t>
  </si>
  <si>
    <t>41-08</t>
  </si>
  <si>
    <t>63-08</t>
  </si>
  <si>
    <t>106-13</t>
  </si>
  <si>
    <t>Салат "Удмуртский"</t>
  </si>
  <si>
    <t>Щи из капусты с картофелем, сметаной и отварным мясом</t>
  </si>
  <si>
    <t>Гуляш из говядины</t>
  </si>
  <si>
    <t>Каша пшеничная вызкая</t>
  </si>
  <si>
    <t>Чай с лимоном</t>
  </si>
  <si>
    <t>Хлеб ржаной</t>
  </si>
  <si>
    <t>первый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</si>
</sst>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4" xfId="0" applyFont="1" applyBorder="1" applyAlignment="1" applyProtection="1">
      <alignment horizontal="center" vertical="top"/>
      <protection locked="0"/>
    </xf>
    <xf numFmtId="49" fontId="1" fillId="0" borderId="14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4" xfId="0" applyFont="1" applyBorder="1" applyAlignment="1" applyProtection="1">
      <alignment vertical="top"/>
      <protection locked="0"/>
    </xf>
    <xf numFmtId="2" fontId="1" fillId="0" borderId="14" xfId="0" applyNumberFormat="1" applyFont="1" applyBorder="1" applyProtection="1">
      <protection locked="0"/>
    </xf>
    <xf numFmtId="2" fontId="1" fillId="0" borderId="14" xfId="0" applyNumberFormat="1" applyFont="1" applyBorder="1" applyAlignment="1" applyProtection="1">
      <alignment vertical="top"/>
      <protection locked="0"/>
    </xf>
    <xf numFmtId="49" fontId="1" fillId="0" borderId="14" xfId="0" applyNumberFormat="1" applyFont="1" applyBorder="1" applyAlignment="1" applyProtection="1">
      <alignment horizontal="center" vertical="top"/>
      <protection locked="0"/>
    </xf>
    <xf numFmtId="17" fontId="1" fillId="0" borderId="14" xfId="0" applyNumberFormat="1" applyFont="1" applyBorder="1" applyAlignment="1" applyProtection="1">
      <alignment horizontal="center" vertical="top"/>
      <protection locked="0"/>
    </xf>
    <xf numFmtId="0" fontId="1" fillId="0" borderId="14" xfId="0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2" fillId="3" borderId="14" xfId="0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20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33" t="s">
        <v>29</v>
      </c>
      <c r="D4" s="34" t="s">
        <v>28</v>
      </c>
      <c r="E4" s="37">
        <v>160</v>
      </c>
      <c r="F4" s="38">
        <v>18.600000000000001</v>
      </c>
      <c r="G4" s="39">
        <v>245.24</v>
      </c>
      <c r="H4" s="39">
        <v>9.06</v>
      </c>
      <c r="I4" s="39">
        <v>13.33</v>
      </c>
      <c r="J4" s="39">
        <v>30.5</v>
      </c>
    </row>
    <row r="5" spans="1:10" ht="15.75">
      <c r="A5" s="6"/>
      <c r="B5" s="1" t="s">
        <v>12</v>
      </c>
      <c r="C5" s="33">
        <v>149</v>
      </c>
      <c r="D5" s="34" t="s">
        <v>25</v>
      </c>
      <c r="E5" s="37">
        <v>200</v>
      </c>
      <c r="F5" s="38">
        <v>12</v>
      </c>
      <c r="G5" s="39">
        <v>70.459999999999994</v>
      </c>
      <c r="H5" s="39">
        <v>3.3</v>
      </c>
      <c r="I5" s="39">
        <v>1.06</v>
      </c>
      <c r="J5" s="39">
        <v>14.69</v>
      </c>
    </row>
    <row r="6" spans="1:10" ht="15.75">
      <c r="A6" s="6"/>
      <c r="B6" s="1"/>
      <c r="C6" s="41" t="s">
        <v>24</v>
      </c>
      <c r="D6" s="34" t="s">
        <v>27</v>
      </c>
      <c r="E6" s="37">
        <v>40</v>
      </c>
      <c r="F6" s="38">
        <v>5.61</v>
      </c>
      <c r="G6" s="39">
        <v>107.81</v>
      </c>
      <c r="H6" s="39">
        <v>3.08</v>
      </c>
      <c r="I6" s="39">
        <v>1.2</v>
      </c>
      <c r="J6" s="39">
        <v>21.32</v>
      </c>
    </row>
    <row r="7" spans="1:10" ht="15.75">
      <c r="A7" s="6"/>
      <c r="B7" s="2"/>
      <c r="C7" s="41" t="s">
        <v>24</v>
      </c>
      <c r="D7" s="34" t="s">
        <v>26</v>
      </c>
      <c r="E7" s="42">
        <v>100</v>
      </c>
      <c r="F7" s="38">
        <v>16.8</v>
      </c>
      <c r="G7" s="39">
        <v>48.68</v>
      </c>
      <c r="H7" s="39">
        <v>0.4</v>
      </c>
      <c r="I7" s="39">
        <v>0.4</v>
      </c>
      <c r="J7" s="39">
        <v>11.6</v>
      </c>
    </row>
    <row r="8" spans="1:10" ht="15.75" thickBot="1">
      <c r="A8" s="7"/>
      <c r="B8" s="8"/>
      <c r="C8" s="8"/>
      <c r="D8" s="8"/>
      <c r="E8" s="8"/>
      <c r="F8" s="8"/>
      <c r="G8" s="8"/>
      <c r="H8" s="8"/>
      <c r="I8" s="8"/>
      <c r="J8" s="8"/>
    </row>
    <row r="9" spans="1:10">
      <c r="A9" s="3" t="s">
        <v>13</v>
      </c>
      <c r="B9" s="10" t="s">
        <v>18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40" t="s">
        <v>30</v>
      </c>
      <c r="D12" s="34" t="s">
        <v>34</v>
      </c>
      <c r="E12" s="42" t="str">
        <f>"60"</f>
        <v>60</v>
      </c>
      <c r="F12" s="38">
        <v>13.09</v>
      </c>
      <c r="G12" s="39">
        <v>84.57</v>
      </c>
      <c r="H12" s="39">
        <v>2.04</v>
      </c>
      <c r="I12" s="39">
        <v>6.59</v>
      </c>
      <c r="J12" s="39">
        <v>4.4400000000000004</v>
      </c>
    </row>
    <row r="13" spans="1:10" ht="31.5">
      <c r="A13" s="6"/>
      <c r="B13" s="1" t="s">
        <v>16</v>
      </c>
      <c r="C13" s="33" t="s">
        <v>31</v>
      </c>
      <c r="D13" s="34" t="s">
        <v>35</v>
      </c>
      <c r="E13" s="42" t="str">
        <f>"200"</f>
        <v>200</v>
      </c>
      <c r="F13" s="38">
        <v>21.14</v>
      </c>
      <c r="G13" s="39">
        <v>96.4</v>
      </c>
      <c r="H13" s="39">
        <v>4.01</v>
      </c>
      <c r="I13" s="39">
        <v>5.46</v>
      </c>
      <c r="J13" s="39">
        <v>8.3699999999999992</v>
      </c>
    </row>
    <row r="14" spans="1:10" ht="15.75">
      <c r="A14" s="6"/>
      <c r="B14" s="1" t="s">
        <v>17</v>
      </c>
      <c r="C14" s="33" t="s">
        <v>32</v>
      </c>
      <c r="D14" s="34" t="s">
        <v>36</v>
      </c>
      <c r="E14" s="42" t="str">
        <f>"90"</f>
        <v>90</v>
      </c>
      <c r="F14" s="38">
        <v>64.89</v>
      </c>
      <c r="G14" s="39">
        <v>207.4</v>
      </c>
      <c r="H14" s="39">
        <v>10.56</v>
      </c>
      <c r="I14" s="39">
        <v>10.220000000000001</v>
      </c>
      <c r="J14" s="39">
        <v>34.21</v>
      </c>
    </row>
    <row r="15" spans="1:10" ht="15.75">
      <c r="A15" s="6"/>
      <c r="B15" s="1"/>
      <c r="C15" s="40" t="s">
        <v>33</v>
      </c>
      <c r="D15" s="34" t="s">
        <v>37</v>
      </c>
      <c r="E15" s="42" t="str">
        <f>"150"</f>
        <v>150</v>
      </c>
      <c r="F15" s="38">
        <v>5.34</v>
      </c>
      <c r="G15" s="39">
        <v>169.5</v>
      </c>
      <c r="H15" s="39">
        <v>4.88</v>
      </c>
      <c r="I15" s="39">
        <v>3.23</v>
      </c>
      <c r="J15" s="39">
        <v>30.02</v>
      </c>
    </row>
    <row r="16" spans="1:10" ht="15.75">
      <c r="A16" s="6"/>
      <c r="B16" s="1" t="s">
        <v>12</v>
      </c>
      <c r="C16" s="35">
        <v>629</v>
      </c>
      <c r="D16" s="36" t="s">
        <v>38</v>
      </c>
      <c r="E16" s="42" t="str">
        <f>"200"</f>
        <v>200</v>
      </c>
      <c r="F16" s="38">
        <v>4.87</v>
      </c>
      <c r="G16" s="39">
        <v>55.61</v>
      </c>
      <c r="H16" s="39">
        <v>0.24</v>
      </c>
      <c r="I16" s="39">
        <v>0.05</v>
      </c>
      <c r="J16" s="39">
        <v>14.07</v>
      </c>
    </row>
    <row r="17" spans="1:10">
      <c r="A17" s="6"/>
      <c r="B17" s="1" t="s">
        <v>19</v>
      </c>
      <c r="C17" s="43" t="s">
        <v>24</v>
      </c>
      <c r="D17" s="44" t="s">
        <v>39</v>
      </c>
      <c r="E17" s="45">
        <v>55</v>
      </c>
      <c r="F17" s="45">
        <v>3.66</v>
      </c>
      <c r="G17" s="45">
        <v>97.19</v>
      </c>
      <c r="H17" s="45">
        <v>3.41</v>
      </c>
      <c r="I17" s="45">
        <v>0.57999999999999996</v>
      </c>
      <c r="J17" s="45">
        <v>20.87</v>
      </c>
    </row>
    <row r="18" spans="1:10">
      <c r="A18" s="6"/>
      <c r="B18" s="25"/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2024-03-04T08:09:35Z</dcterms:modified>
</cp:coreProperties>
</file>