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435" windowHeight="111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6" i="1"/>
  <c r="E15"/>
  <c r="E14"/>
  <c r="E13"/>
  <c r="E1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<sst xmlns="http://schemas.openxmlformats.org/spreadsheetml/2006/main" count="44" uniqueCount="40">
  <si>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</si>
  <si>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</si>
  <si>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</si>
  <si>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</si>
  <si>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</si>
  <si>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</si>
  <si>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</si>
  <si>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</si>
  <si>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</si>
  <si>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</si>
  <si>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</si>
  <si>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</si>
  <si>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</si>
  <si>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</si>
  <si>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</si>
  <si>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</si>
  <si>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</si>
  <si>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</si>
  <si>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</si>
  <si>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</si>
  <si>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</si>
  <si>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</si>
  <si>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</si>
  <si>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ГКОУ УР "Школа №47"</t>
  </si>
  <si>
    <t>ттк</t>
  </si>
  <si>
    <t>Хлеб ржаной</t>
  </si>
  <si>
    <t xml:space="preserve">Макароны с сыром </t>
  </si>
  <si>
    <t xml:space="preserve">Чай с сахаром </t>
  </si>
  <si>
    <t>Хлеб пшеничный</t>
  </si>
  <si>
    <t xml:space="preserve">Слойка </t>
  </si>
  <si>
    <t xml:space="preserve">Салат "Тазалык" </t>
  </si>
  <si>
    <t>Суп гороховый с отварным мясом кур</t>
  </si>
  <si>
    <t>Минтай, запеченный в сметанном соусе</t>
  </si>
  <si>
    <t xml:space="preserve">Пюре картофельное </t>
  </si>
  <si>
    <t>Компот клубничный</t>
  </si>
  <si>
    <t>15-13</t>
  </si>
  <si>
    <t>47-08</t>
  </si>
  <si>
    <t>162-13</t>
  </si>
  <si>
    <t>92-08</t>
  </si>
  <si>
    <t>второй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</si>
</sst>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4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4" xfId="0" applyFont="1" applyBorder="1" applyAlignment="1" applyProtection="1">
      <alignment vertical="top"/>
      <protection locked="0"/>
    </xf>
    <xf numFmtId="2" fontId="1" fillId="0" borderId="14" xfId="0" applyNumberFormat="1" applyFont="1" applyBorder="1" applyProtection="1">
      <protection locked="0"/>
    </xf>
    <xf numFmtId="2" fontId="1" fillId="0" borderId="14" xfId="0" applyNumberFormat="1" applyFont="1" applyBorder="1" applyAlignment="1" applyProtection="1">
      <alignment vertical="top"/>
      <protection locked="0"/>
    </xf>
    <xf numFmtId="49" fontId="1" fillId="0" borderId="14" xfId="0" applyNumberFormat="1" applyFont="1" applyBorder="1" applyAlignment="1" applyProtection="1">
      <alignment horizontal="center" vertical="top"/>
      <protection locked="0"/>
    </xf>
    <xf numFmtId="17" fontId="1" fillId="0" borderId="14" xfId="0" applyNumberFormat="1" applyFont="1" applyBorder="1" applyAlignment="1" applyProtection="1">
      <alignment horizontal="center" vertical="top"/>
      <protection locked="0"/>
    </xf>
    <xf numFmtId="0" fontId="1" fillId="0" borderId="14" xfId="0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3" borderId="14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20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33">
        <v>274</v>
      </c>
      <c r="D4" s="46" t="s">
        <v>26</v>
      </c>
      <c r="E4" s="35">
        <v>200</v>
      </c>
      <c r="F4" s="36">
        <v>27.82</v>
      </c>
      <c r="G4" s="37">
        <v>316.83</v>
      </c>
      <c r="H4" s="37">
        <v>11.03</v>
      </c>
      <c r="I4" s="37">
        <v>13.9</v>
      </c>
      <c r="J4" s="37">
        <v>30.54</v>
      </c>
    </row>
    <row r="5" spans="1:10" ht="15.75">
      <c r="A5" s="6"/>
      <c r="B5" s="1" t="s">
        <v>12</v>
      </c>
      <c r="C5" s="33">
        <v>628</v>
      </c>
      <c r="D5" s="46" t="s">
        <v>27</v>
      </c>
      <c r="E5" s="35">
        <v>200</v>
      </c>
      <c r="F5" s="36">
        <v>1.93</v>
      </c>
      <c r="G5" s="37">
        <v>35.880000000000003</v>
      </c>
      <c r="H5" s="48">
        <v>0.18</v>
      </c>
      <c r="I5" s="48">
        <v>0.04</v>
      </c>
      <c r="J5" s="48">
        <v>9.2100000000000009</v>
      </c>
    </row>
    <row r="6" spans="1:10" ht="15.75">
      <c r="A6" s="6"/>
      <c r="B6" s="1"/>
      <c r="C6" s="39" t="s">
        <v>24</v>
      </c>
      <c r="D6" s="46" t="s">
        <v>28</v>
      </c>
      <c r="E6" s="35">
        <v>40</v>
      </c>
      <c r="F6" s="36">
        <v>2.94</v>
      </c>
      <c r="G6" s="37">
        <v>89.57</v>
      </c>
      <c r="H6" s="48">
        <v>2.86</v>
      </c>
      <c r="I6" s="48">
        <v>0.28000000000000003</v>
      </c>
      <c r="J6" s="48">
        <v>18.86</v>
      </c>
    </row>
    <row r="7" spans="1:10" ht="15.75">
      <c r="A7" s="6"/>
      <c r="B7" s="2"/>
      <c r="C7" s="39" t="s">
        <v>24</v>
      </c>
      <c r="D7" s="47" t="s">
        <v>29</v>
      </c>
      <c r="E7" s="40">
        <v>60</v>
      </c>
      <c r="F7" s="36">
        <v>28.57</v>
      </c>
      <c r="G7" s="37">
        <v>106</v>
      </c>
      <c r="H7" s="49">
        <v>4.26</v>
      </c>
      <c r="I7" s="49">
        <v>5.4</v>
      </c>
      <c r="J7" s="49">
        <v>20.79</v>
      </c>
    </row>
    <row r="8" spans="1:10" ht="15.75" thickBot="1">
      <c r="A8" s="7"/>
      <c r="B8" s="8"/>
      <c r="C8" s="8"/>
      <c r="D8" s="8"/>
      <c r="E8" s="8"/>
      <c r="F8" s="8"/>
      <c r="G8" s="8"/>
      <c r="H8" s="8"/>
      <c r="I8" s="8"/>
      <c r="J8" s="8"/>
    </row>
    <row r="9" spans="1:10">
      <c r="A9" s="3" t="s">
        <v>13</v>
      </c>
      <c r="B9" s="10" t="s">
        <v>18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8" t="s">
        <v>35</v>
      </c>
      <c r="D12" s="46" t="s">
        <v>30</v>
      </c>
      <c r="E12" s="40" t="str">
        <f>"60"</f>
        <v>60</v>
      </c>
      <c r="F12" s="36">
        <v>10.56</v>
      </c>
      <c r="G12" s="37">
        <v>79.040000000000006</v>
      </c>
      <c r="H12" s="48">
        <v>0.78</v>
      </c>
      <c r="I12" s="48">
        <v>5.94</v>
      </c>
      <c r="J12" s="48">
        <v>6.1</v>
      </c>
    </row>
    <row r="13" spans="1:10" ht="15.75">
      <c r="A13" s="6"/>
      <c r="B13" s="1" t="s">
        <v>16</v>
      </c>
      <c r="C13" s="33" t="s">
        <v>36</v>
      </c>
      <c r="D13" s="46" t="s">
        <v>31</v>
      </c>
      <c r="E13" s="40" t="str">
        <f>"200"</f>
        <v>200</v>
      </c>
      <c r="F13" s="36">
        <v>19.25</v>
      </c>
      <c r="G13" s="37">
        <v>180.07</v>
      </c>
      <c r="H13" s="48">
        <v>5.38</v>
      </c>
      <c r="I13" s="48">
        <v>7.58</v>
      </c>
      <c r="J13" s="48">
        <v>23.96</v>
      </c>
    </row>
    <row r="14" spans="1:10" ht="15.75">
      <c r="A14" s="6"/>
      <c r="B14" s="1" t="s">
        <v>17</v>
      </c>
      <c r="C14" s="33" t="s">
        <v>37</v>
      </c>
      <c r="D14" s="46" t="s">
        <v>32</v>
      </c>
      <c r="E14" s="40" t="str">
        <f>"90"</f>
        <v>90</v>
      </c>
      <c r="F14" s="36">
        <v>40.590000000000003</v>
      </c>
      <c r="G14" s="37">
        <v>119.52</v>
      </c>
      <c r="H14" s="48">
        <v>13.63</v>
      </c>
      <c r="I14" s="48">
        <v>4.34</v>
      </c>
      <c r="J14" s="48">
        <v>13.04</v>
      </c>
    </row>
    <row r="15" spans="1:10" ht="15.75">
      <c r="A15" s="6"/>
      <c r="B15" s="1"/>
      <c r="C15" s="38" t="s">
        <v>38</v>
      </c>
      <c r="D15" s="46" t="s">
        <v>33</v>
      </c>
      <c r="E15" s="40" t="str">
        <f>"150"</f>
        <v>150</v>
      </c>
      <c r="F15" s="36">
        <v>18.78</v>
      </c>
      <c r="G15" s="37">
        <v>146.68</v>
      </c>
      <c r="H15" s="48">
        <v>3.09</v>
      </c>
      <c r="I15" s="48">
        <v>5.49</v>
      </c>
      <c r="J15" s="48">
        <v>21.52</v>
      </c>
    </row>
    <row r="16" spans="1:10" ht="15.75">
      <c r="A16" s="6"/>
      <c r="B16" s="1" t="s">
        <v>12</v>
      </c>
      <c r="C16" s="34" t="s">
        <v>24</v>
      </c>
      <c r="D16" s="46" t="s">
        <v>34</v>
      </c>
      <c r="E16" s="40" t="str">
        <f>"200"</f>
        <v>200</v>
      </c>
      <c r="F16" s="36">
        <v>11.7</v>
      </c>
      <c r="G16" s="37">
        <v>82.5</v>
      </c>
      <c r="H16" s="48">
        <v>0.23</v>
      </c>
      <c r="I16" s="48">
        <v>0.13</v>
      </c>
      <c r="J16" s="48">
        <v>21.56</v>
      </c>
    </row>
    <row r="17" spans="1:10">
      <c r="A17" s="6"/>
      <c r="B17" s="1" t="s">
        <v>19</v>
      </c>
      <c r="C17" s="41" t="s">
        <v>24</v>
      </c>
      <c r="D17" s="42" t="s">
        <v>25</v>
      </c>
      <c r="E17" s="42">
        <v>58</v>
      </c>
      <c r="F17" s="42">
        <v>3.86</v>
      </c>
      <c r="G17" s="42">
        <v>102.49</v>
      </c>
      <c r="H17" s="42">
        <v>3.41</v>
      </c>
      <c r="I17" s="42">
        <v>0.57999999999999996</v>
      </c>
      <c r="J17" s="42">
        <v>20.87</v>
      </c>
    </row>
    <row r="18" spans="1:10">
      <c r="A18" s="6"/>
      <c r="B18" s="25"/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2024-03-05T07:46:34Z</dcterms:modified>
</cp:coreProperties>
</file>